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<sst xmlns="http://schemas.openxmlformats.org/spreadsheetml/2006/main" count="28" uniqueCount="18">
  <si>
    <t>仪征市人民医院2021年一季度控费情况公示表</t>
  </si>
  <si>
    <t>医疗机构</t>
  </si>
  <si>
    <t>项目</t>
  </si>
  <si>
    <t>单位</t>
  </si>
  <si>
    <r>
      <t>20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1年1月1日至</t>
    </r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月3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日</t>
    </r>
  </si>
  <si>
    <r>
      <t>20</t>
    </r>
    <r>
      <rPr>
        <b/>
        <sz val="11"/>
        <rFont val="宋体"/>
        <charset val="134"/>
      </rPr>
      <t>20</t>
    </r>
    <r>
      <rPr>
        <b/>
        <sz val="11"/>
        <rFont val="宋体"/>
        <charset val="134"/>
      </rPr>
      <t>年1月1日至</t>
    </r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月3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日</t>
    </r>
  </si>
  <si>
    <t>比上年同期</t>
  </si>
  <si>
    <t>门诊</t>
  </si>
  <si>
    <t>住院</t>
  </si>
  <si>
    <t>合计</t>
  </si>
  <si>
    <t>增加额</t>
  </si>
  <si>
    <t>增加%</t>
  </si>
  <si>
    <t>市人民医院</t>
  </si>
  <si>
    <t>每门诊人次费用</t>
  </si>
  <si>
    <t>元</t>
  </si>
  <si>
    <t>其中：药品费</t>
  </si>
  <si>
    <t>每住院床日费用</t>
  </si>
  <si>
    <t>每出院人次费用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</si>
</sst>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华文中宋"/>
      <charset val="134"/>
    </font>
    <font>
      <sz val="10"/>
      <name val="仿宋_GB2312"/>
      <family val="3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" sqref="A1:K1"/>
    </sheetView>
  </sheetViews>
  <sheetFormatPr defaultColWidth="9" defaultRowHeight="14.25"/>
  <cols>
    <col min="1" max="1" width="15.125" style="3" customWidth="1"/>
    <col min="2" max="2" width="18.25" style="2" customWidth="1"/>
    <col min="3" max="3" width="5.625" style="3" customWidth="1"/>
    <col min="4" max="4" width="11.125" style="2" customWidth="1"/>
    <col min="5" max="5" width="10.25" style="2" customWidth="1"/>
    <col min="6" max="6" width="10.5" style="2"/>
    <col min="7" max="7" width="9.875" style="2" customWidth="1"/>
    <col min="8" max="8" width="11.25" style="2" customWidth="1"/>
    <col min="9" max="9" width="10.25" style="2"/>
    <col min="10" max="10" width="9.5" style="2"/>
    <col min="11" max="11" width="7.875" style="2" customWidth="1"/>
    <col min="12" max="16384" width="9" style="2"/>
  </cols>
  <sheetData>
    <row r="1" s="1" customFormat="1" ht="25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5.5" customHeight="1" spans="1:11">
      <c r="A2" s="3"/>
      <c r="B2" s="5"/>
      <c r="C2" s="6"/>
      <c r="D2" s="5"/>
      <c r="E2" s="6"/>
      <c r="F2" s="6"/>
      <c r="G2" s="7"/>
      <c r="H2" s="6"/>
      <c r="I2" s="6"/>
      <c r="J2" s="6"/>
      <c r="K2" s="6"/>
    </row>
    <row r="3" s="2" customFormat="1" ht="25.5" customHeight="1" spans="1:11">
      <c r="A3" s="8" t="s">
        <v>1</v>
      </c>
      <c r="B3" s="9" t="s">
        <v>2</v>
      </c>
      <c r="C3" s="9" t="s">
        <v>3</v>
      </c>
      <c r="D3" s="10" t="s">
        <v>4</v>
      </c>
      <c r="E3" s="10"/>
      <c r="F3" s="10"/>
      <c r="G3" s="10" t="s">
        <v>5</v>
      </c>
      <c r="H3" s="10"/>
      <c r="I3" s="10"/>
      <c r="J3" s="10" t="s">
        <v>6</v>
      </c>
      <c r="K3" s="10"/>
    </row>
    <row r="4" s="2" customFormat="1" ht="25.5" customHeight="1" spans="1:11">
      <c r="A4" s="11"/>
      <c r="B4" s="12"/>
      <c r="C4" s="12"/>
      <c r="D4" s="8" t="s">
        <v>7</v>
      </c>
      <c r="E4" s="8" t="s">
        <v>8</v>
      </c>
      <c r="F4" s="8" t="s">
        <v>9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="1" customFormat="1" ht="25.5" customHeight="1" spans="1:11">
      <c r="A5" s="13" t="s">
        <v>12</v>
      </c>
      <c r="B5" s="14" t="s">
        <v>13</v>
      </c>
      <c r="C5" s="13" t="s">
        <v>14</v>
      </c>
      <c r="D5" s="15">
        <v>295.11</v>
      </c>
      <c r="E5" s="15"/>
      <c r="F5" s="15">
        <v>295.11</v>
      </c>
      <c r="G5" s="15">
        <v>289.830800444053</v>
      </c>
      <c r="H5" s="15"/>
      <c r="I5" s="15">
        <v>289.830800444053</v>
      </c>
      <c r="J5" s="15">
        <f t="shared" ref="J5:J10" si="0">F5-I5</f>
        <v>5.27919955594689</v>
      </c>
      <c r="K5" s="15">
        <f t="shared" ref="K5:K10" si="1">J5/I5*100</f>
        <v>1.8214763744428</v>
      </c>
    </row>
    <row r="6" s="1" customFormat="1" ht="25.5" customHeight="1" spans="1:11">
      <c r="A6" s="13"/>
      <c r="B6" s="14" t="s">
        <v>15</v>
      </c>
      <c r="C6" s="13" t="s">
        <v>14</v>
      </c>
      <c r="D6" s="15">
        <v>145.84</v>
      </c>
      <c r="E6" s="15"/>
      <c r="F6" s="15">
        <v>145.84</v>
      </c>
      <c r="G6" s="15">
        <v>164.21</v>
      </c>
      <c r="H6" s="15"/>
      <c r="I6" s="15">
        <v>164.21</v>
      </c>
      <c r="J6" s="15">
        <f t="shared" si="0"/>
        <v>-18.37</v>
      </c>
      <c r="K6" s="15">
        <f t="shared" si="1"/>
        <v>-11.1868948297911</v>
      </c>
    </row>
    <row r="7" s="1" customFormat="1" ht="25.5" customHeight="1" spans="1:11">
      <c r="A7" s="13"/>
      <c r="B7" s="14" t="s">
        <v>16</v>
      </c>
      <c r="C7" s="13" t="s">
        <v>14</v>
      </c>
      <c r="D7" s="15"/>
      <c r="E7" s="15">
        <v>1157.22</v>
      </c>
      <c r="F7" s="15">
        <v>1157.22</v>
      </c>
      <c r="G7" s="15"/>
      <c r="H7" s="15">
        <v>1095.4</v>
      </c>
      <c r="I7" s="15">
        <v>1095.4</v>
      </c>
      <c r="J7" s="15">
        <f t="shared" si="0"/>
        <v>61.8199999999999</v>
      </c>
      <c r="K7" s="15">
        <f t="shared" si="1"/>
        <v>5.64360051122877</v>
      </c>
    </row>
    <row r="8" s="1" customFormat="1" ht="25.5" customHeight="1" spans="1:11">
      <c r="A8" s="13"/>
      <c r="B8" s="14" t="s">
        <v>15</v>
      </c>
      <c r="C8" s="13" t="s">
        <v>14</v>
      </c>
      <c r="D8" s="15"/>
      <c r="E8" s="15">
        <v>207.45</v>
      </c>
      <c r="F8" s="15">
        <v>207.45</v>
      </c>
      <c r="G8" s="15"/>
      <c r="H8" s="15">
        <v>175.26</v>
      </c>
      <c r="I8" s="15">
        <v>175.26</v>
      </c>
      <c r="J8" s="15">
        <f t="shared" si="0"/>
        <v>32.19</v>
      </c>
      <c r="K8" s="15">
        <f t="shared" si="1"/>
        <v>18.3669976035604</v>
      </c>
    </row>
    <row r="9" s="2" customFormat="1" ht="25.5" customHeight="1" spans="1:11">
      <c r="A9" s="13"/>
      <c r="B9" s="14" t="s">
        <v>17</v>
      </c>
      <c r="C9" s="13" t="s">
        <v>14</v>
      </c>
      <c r="D9" s="15"/>
      <c r="E9" s="15">
        <v>10335.05</v>
      </c>
      <c r="F9" s="15">
        <v>10335.05</v>
      </c>
      <c r="G9" s="15"/>
      <c r="H9" s="15">
        <v>9458.66</v>
      </c>
      <c r="I9" s="15">
        <v>9458.66</v>
      </c>
      <c r="J9" s="15">
        <f t="shared" si="0"/>
        <v>876.389999999999</v>
      </c>
      <c r="K9" s="15">
        <f t="shared" si="1"/>
        <v>9.2654773509144</v>
      </c>
    </row>
    <row r="10" s="2" customFormat="1" ht="25.5" customHeight="1" spans="1:11">
      <c r="A10" s="13"/>
      <c r="B10" s="14" t="s">
        <v>15</v>
      </c>
      <c r="C10" s="13" t="s">
        <v>14</v>
      </c>
      <c r="D10" s="15"/>
      <c r="E10" s="15">
        <v>3677.74</v>
      </c>
      <c r="F10" s="15">
        <v>3677.74</v>
      </c>
      <c r="G10" s="15"/>
      <c r="H10" s="15">
        <v>3891.05</v>
      </c>
      <c r="I10" s="15">
        <v>3891.05</v>
      </c>
      <c r="J10" s="15">
        <f t="shared" si="0"/>
        <v>-213.31</v>
      </c>
      <c r="K10" s="15">
        <f t="shared" si="1"/>
        <v>-5.48206782231018</v>
      </c>
    </row>
    <row r="11" s="2" customFormat="1" ht="25.5" customHeight="1" spans="1:3">
      <c r="A11" s="3"/>
      <c r="C11" s="3"/>
    </row>
  </sheetData>
  <mergeCells count="8">
    <mergeCell ref="A1:K1"/>
    <mergeCell ref="D3:F3"/>
    <mergeCell ref="G3:I3"/>
    <mergeCell ref="J3:K3"/>
    <mergeCell ref="A3:A4"/>
    <mergeCell ref="A5:A10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Sulli</cp:lastModifiedBy>
  <dcterms:created xsi:type="dcterms:W3CDTF">2022-12-06T00:01:59Z</dcterms:created>
  <dcterms:modified xsi:type="dcterms:W3CDTF">2022-12-06T00:02:13Z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83CCE5E584FA492989EC0DB2AE5F7ECF</vt:lpwstr>
  </property>
  <property fmtid="{D5CDD505-2E9C-101B-9397-08002B2CF9AE}" pid="3" name="KSOProductBuildVer">
    <vt:lpwstr>2052-11.1.0.12763</vt:lpwstr>
  </property>
</Properties>
</file>